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Проекты решений\проект сентябрь\№00от 00.08.2023 Решение о внес.изм - проект\"/>
    </mc:Choice>
  </mc:AlternateContent>
  <xr:revisionPtr revIDLastSave="0" documentId="13_ncr:1_{8F7F5E87-8128-4748-93D7-5ED2D038C87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<sst xmlns="http://schemas.openxmlformats.org/spreadsheetml/2006/main" count="388" uniqueCount="163">
  <si>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</si>
  <si>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</si>
  <si>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</si>
  <si>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</si>
  <si>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</si>
  <si>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</si>
  <si>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</si>
  <si>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</si>
  <si>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</si>
  <si>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</si>
  <si>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</si>
  <si>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</si>
  <si>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</si>
  <si>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</si>
  <si>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</si>
  <si>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</si>
  <si>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</si>
  <si>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</si>
  <si>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</si>
  <si>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</si>
  <si>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</si>
  <si>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</si>
  <si>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</si>
  <si>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</si>
  <si>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</si>
  <si>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</si>
  <si>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</si>
  <si>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</si>
  <si>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</si>
  <si>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</si>
  <si>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</si>
  <si>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</si>
  <si>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</si>
  <si>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</si>
  <si>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</si>
  <si>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</si>
  <si>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</si>
  <si>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</si>
  <si>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</si>
  <si>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</si>
  <si>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</si>
  <si>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</si>
  <si>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</si>
  <si>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</si>
  <si>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</si>
  <si>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</si>
  <si>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</si>
  <si>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</si>
  <si>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</si>
  <si>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</si>
  <si>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</si>
  <si>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</si>
  <si>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</si>
  <si>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</si>
  <si>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</si>
  <si>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</si>
  <si>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</si>
  <si>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</si>
  <si>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</si>
  <si>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</si>
  <si>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</si>
  <si>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</si>
  <si>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</si>
  <si>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</si>
  <si>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</si>
  <si>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</si>
  <si>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</si>
  <si>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</si>
  <si>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</si>
  <si>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</si>
  <si>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</si>
  <si>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</si>
  <si>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</si>
  <si>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</si>
  <si>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</si>
  <si>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</si>
  <si>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</si>
  <si>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</si>
  <si>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</si>
  <si>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</si>
  <si>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</si>
  <si>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</si>
  <si>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</si>
  <si>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</si>
  <si>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</si>
  <si>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</si>
  <si>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</si>
  <si>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</si>
  <si>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</si>
  <si>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</si>
  <si>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</si>
  <si>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</si>
  <si>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</si>
  <si>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</si>
  <si>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</si>
  <si>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</si>
  <si>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</si>
  <si>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</si>
  <si>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</si>
  <si>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</si>
  <si>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</si>
  <si>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</si>
  <si>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</si>
  <si>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</si>
  <si>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</si>
  <si>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</si>
  <si>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</si>
  <si>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</si>
  <si>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</si>
  <si>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</si>
  <si>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</si>
  <si>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</si>
  <si>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</si>
  <si>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</si>
  <si>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</si>
  <si>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</si>
  <si>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</si>
  <si>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</si>
  <si>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</si>
  <si>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</si>
  <si>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</si>
  <si>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</si>
  <si>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</si>
  <si>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</si>
  <si>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</si>
  <si>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</si>
  <si>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</si>
  <si>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</si>
  <si>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</si>
  <si>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</si>
  <si>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</si>
  <si>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</si>
  <si>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</si>
  <si>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</si>
  <si>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</si>
  <si>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</si>
  <si>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</si>
  <si>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</si>
  <si>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</si>
  <si>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</si>
  <si>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</si>
  <si>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</si>
  <si>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</si>
  <si>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</si>
  <si>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</si>
  <si>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</si>
  <si>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</si>
  <si>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</si>
  <si>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</si>
  <si>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</si>
  <si>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Ведомственная структура расходов бюджета Митякинского сельского поселения на 2023 год и на плановый период 2024 год и 2025 годов</t>
  </si>
  <si>
    <t>период 2024 и 2025 годов"</t>
  </si>
  <si>
    <t xml:space="preserve">Тарасовского района на 2023 год и на плановый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</si>
  <si>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</si>
  <si>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</si>
  <si>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</si>
  <si>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 (Иные закупки товаров, работ и услуг для обеспечения государственных (муниципальных) нужд)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</si>
  <si>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</si>
  <si>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</si>
  <si>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 xml:space="preserve">Приложение 5 к проекту решения Собрания </t>
  </si>
  <si>
    <t xml:space="preserve">депутатов Митякинского сельского поселения  № 00 от 00.09.2023 г." О внесении изменений в Решение Собрания депутатов Митякинского сельского поселения № 33 от 28.12.2022 г. 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</si>
  <si>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</si>
  <si>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08.1.00.99990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</si>
</sst>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5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G78" sqref="BG78"/>
    </sheetView>
  </sheetViews>
  <sheetFormatPr defaultRowHeight="10.15" customHeight="1" x14ac:dyDescent="0.25"/>
  <cols>
    <col min="1" max="1" width="73.1406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28515625" customWidth="1"/>
    <col min="21" max="26" width="8" hidden="1" customWidth="1"/>
    <col min="27" max="27" width="12.42578125" customWidth="1"/>
    <col min="28" max="41" width="8" hidden="1"/>
    <col min="42" max="42" width="14.42578125" customWidth="1"/>
    <col min="43" max="46" width="8" hidden="1"/>
    <col min="47" max="47" width="14.7109375" customWidth="1"/>
    <col min="48" max="51" width="8" hidden="1" customWidth="1"/>
    <col min="52" max="52" width="0.85546875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159</v>
      </c>
      <c r="AV1" s="21"/>
      <c r="AW1" s="21"/>
      <c r="AX1" s="21"/>
      <c r="AY1" s="21"/>
      <c r="AZ1" s="21"/>
    </row>
    <row r="2" spans="1:52" ht="38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65" t="s">
        <v>160</v>
      </c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152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151</v>
      </c>
      <c r="AV6" s="22"/>
      <c r="AW6" s="22"/>
      <c r="AX6" s="22"/>
      <c r="AY6" s="22"/>
      <c r="AZ6" s="22"/>
    </row>
    <row r="7" spans="1:52" ht="33" customHeight="1" x14ac:dyDescent="0.25">
      <c r="A7" s="66" t="s">
        <v>150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8" t="s">
        <v>6</v>
      </c>
      <c r="B10" s="67" t="s">
        <v>7</v>
      </c>
      <c r="C10" s="67" t="s">
        <v>8</v>
      </c>
      <c r="D10" s="67" t="s">
        <v>9</v>
      </c>
      <c r="E10" s="67" t="s">
        <v>10</v>
      </c>
      <c r="F10" s="67" t="s">
        <v>10</v>
      </c>
      <c r="G10" s="67" t="s">
        <v>10</v>
      </c>
      <c r="H10" s="67" t="s">
        <v>10</v>
      </c>
      <c r="I10" s="67" t="s">
        <v>10</v>
      </c>
      <c r="J10" s="67" t="s">
        <v>10</v>
      </c>
      <c r="K10" s="67" t="s">
        <v>10</v>
      </c>
      <c r="L10" s="67" t="s">
        <v>10</v>
      </c>
      <c r="M10" s="67" t="s">
        <v>10</v>
      </c>
      <c r="N10" s="67" t="s">
        <v>10</v>
      </c>
      <c r="O10" s="67" t="s">
        <v>10</v>
      </c>
      <c r="P10" s="67" t="s">
        <v>10</v>
      </c>
      <c r="Q10" s="67" t="s">
        <v>10</v>
      </c>
      <c r="R10" s="67" t="s">
        <v>10</v>
      </c>
      <c r="S10" s="67" t="s">
        <v>10</v>
      </c>
      <c r="T10" s="67" t="s">
        <v>11</v>
      </c>
      <c r="U10" s="67" t="s">
        <v>12</v>
      </c>
      <c r="V10" s="67" t="s">
        <v>13</v>
      </c>
      <c r="W10" s="67" t="s">
        <v>14</v>
      </c>
      <c r="X10" s="67" t="s">
        <v>15</v>
      </c>
      <c r="Y10" s="67" t="s">
        <v>16</v>
      </c>
      <c r="Z10" s="68" t="s">
        <v>6</v>
      </c>
      <c r="AA10" s="68" t="s">
        <v>133</v>
      </c>
      <c r="AB10" s="68" t="s">
        <v>2</v>
      </c>
      <c r="AC10" s="68" t="s">
        <v>3</v>
      </c>
      <c r="AD10" s="68" t="s">
        <v>4</v>
      </c>
      <c r="AE10" s="68" t="s">
        <v>5</v>
      </c>
      <c r="AF10" s="68" t="s">
        <v>1</v>
      </c>
      <c r="AG10" s="68" t="s">
        <v>2</v>
      </c>
      <c r="AH10" s="68" t="s">
        <v>3</v>
      </c>
      <c r="AI10" s="68" t="s">
        <v>4</v>
      </c>
      <c r="AJ10" s="68" t="s">
        <v>5</v>
      </c>
      <c r="AK10" s="68" t="s">
        <v>1</v>
      </c>
      <c r="AL10" s="68" t="s">
        <v>2</v>
      </c>
      <c r="AM10" s="68" t="s">
        <v>3</v>
      </c>
      <c r="AN10" s="68" t="s">
        <v>4</v>
      </c>
      <c r="AO10" s="68" t="s">
        <v>5</v>
      </c>
      <c r="AP10" s="68" t="s">
        <v>139</v>
      </c>
      <c r="AQ10" s="68" t="s">
        <v>17</v>
      </c>
      <c r="AR10" s="68" t="s">
        <v>18</v>
      </c>
      <c r="AS10" s="68" t="s">
        <v>19</v>
      </c>
      <c r="AT10" s="68" t="s">
        <v>20</v>
      </c>
      <c r="AU10" s="68" t="s">
        <v>149</v>
      </c>
      <c r="AV10" s="68" t="s">
        <v>21</v>
      </c>
      <c r="AW10" s="68" t="s">
        <v>22</v>
      </c>
      <c r="AX10" s="68" t="s">
        <v>23</v>
      </c>
      <c r="AY10" s="68" t="s">
        <v>24</v>
      </c>
      <c r="AZ10" s="68" t="s">
        <v>6</v>
      </c>
    </row>
    <row r="11" spans="1:52" ht="15" x14ac:dyDescent="0.25">
      <c r="A11" s="68"/>
      <c r="B11" s="67" t="s">
        <v>7</v>
      </c>
      <c r="C11" s="67" t="s">
        <v>8</v>
      </c>
      <c r="D11" s="67" t="s">
        <v>9</v>
      </c>
      <c r="E11" s="67" t="s">
        <v>10</v>
      </c>
      <c r="F11" s="67" t="s">
        <v>10</v>
      </c>
      <c r="G11" s="67" t="s">
        <v>10</v>
      </c>
      <c r="H11" s="67" t="s">
        <v>10</v>
      </c>
      <c r="I11" s="67" t="s">
        <v>10</v>
      </c>
      <c r="J11" s="67" t="s">
        <v>10</v>
      </c>
      <c r="K11" s="67" t="s">
        <v>10</v>
      </c>
      <c r="L11" s="67" t="s">
        <v>10</v>
      </c>
      <c r="M11" s="67" t="s">
        <v>10</v>
      </c>
      <c r="N11" s="67" t="s">
        <v>10</v>
      </c>
      <c r="O11" s="67" t="s">
        <v>10</v>
      </c>
      <c r="P11" s="67" t="s">
        <v>10</v>
      </c>
      <c r="Q11" s="67" t="s">
        <v>10</v>
      </c>
      <c r="R11" s="67" t="s">
        <v>10</v>
      </c>
      <c r="S11" s="67" t="s">
        <v>10</v>
      </c>
      <c r="T11" s="67" t="s">
        <v>11</v>
      </c>
      <c r="U11" s="67" t="s">
        <v>12</v>
      </c>
      <c r="V11" s="67" t="s">
        <v>13</v>
      </c>
      <c r="W11" s="67" t="s">
        <v>14</v>
      </c>
      <c r="X11" s="67" t="s">
        <v>15</v>
      </c>
      <c r="Y11" s="67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 t="s">
        <v>1</v>
      </c>
      <c r="AQ11" s="68" t="s">
        <v>2</v>
      </c>
      <c r="AR11" s="68" t="s">
        <v>3</v>
      </c>
      <c r="AS11" s="68" t="s">
        <v>4</v>
      </c>
      <c r="AT11" s="68" t="s">
        <v>5</v>
      </c>
      <c r="AU11" s="68" t="s">
        <v>1</v>
      </c>
      <c r="AV11" s="68" t="s">
        <v>2</v>
      </c>
      <c r="AW11" s="68" t="s">
        <v>3</v>
      </c>
      <c r="AX11" s="68" t="s">
        <v>4</v>
      </c>
      <c r="AY11" s="68" t="s">
        <v>5</v>
      </c>
      <c r="AZ11" s="68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55">
        <f>AA14</f>
        <v>15125</v>
      </c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>
        <f t="shared" ref="AP13:AU13" si="0">AP14</f>
        <v>11249</v>
      </c>
      <c r="AQ13" s="55">
        <f t="shared" si="0"/>
        <v>4149.5</v>
      </c>
      <c r="AR13" s="55">
        <f t="shared" si="0"/>
        <v>4149.5</v>
      </c>
      <c r="AS13" s="55">
        <f t="shared" si="0"/>
        <v>4149.5</v>
      </c>
      <c r="AT13" s="55">
        <f t="shared" si="0"/>
        <v>4149.5</v>
      </c>
      <c r="AU13" s="55">
        <f t="shared" si="0"/>
        <v>10731.499999999998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55">
        <f>SUM(AA18:AA83)</f>
        <v>15125</v>
      </c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f t="shared" ref="AP14:AU14" si="1">SUM(AP18:AP82)</f>
        <v>11249</v>
      </c>
      <c r="AQ14" s="55">
        <f t="shared" si="1"/>
        <v>4149.5</v>
      </c>
      <c r="AR14" s="55">
        <f t="shared" si="1"/>
        <v>4149.5</v>
      </c>
      <c r="AS14" s="55">
        <f t="shared" si="1"/>
        <v>4149.5</v>
      </c>
      <c r="AT14" s="55">
        <f t="shared" si="1"/>
        <v>4149.5</v>
      </c>
      <c r="AU14" s="55">
        <f t="shared" si="1"/>
        <v>10731.499999999998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6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60"/>
      <c r="AQ16" s="51"/>
      <c r="AR16" s="51"/>
      <c r="AS16" s="51"/>
      <c r="AT16" s="51"/>
      <c r="AU16" s="6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6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61"/>
      <c r="AQ17" s="52"/>
      <c r="AR17" s="52"/>
      <c r="AS17" s="52"/>
      <c r="AT17" s="52"/>
      <c r="AU17" s="61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6276.4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>
        <v>6451.1</v>
      </c>
      <c r="AQ18" s="53">
        <v>4149.5</v>
      </c>
      <c r="AR18" s="53">
        <v>4149.5</v>
      </c>
      <c r="AS18" s="53">
        <v>4149.5</v>
      </c>
      <c r="AT18" s="53">
        <v>4149.5</v>
      </c>
      <c r="AU18" s="53">
        <v>6588.2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3">
        <v>332.1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>
        <v>350.4</v>
      </c>
      <c r="AQ20" s="53"/>
      <c r="AR20" s="53"/>
      <c r="AS20" s="53"/>
      <c r="AT20" s="53"/>
      <c r="AU20" s="53">
        <v>364.4</v>
      </c>
      <c r="AV20" s="36"/>
      <c r="AW20" s="36"/>
      <c r="AX20" s="36"/>
      <c r="AY20" s="36"/>
      <c r="AZ20" s="34" t="s">
        <v>38</v>
      </c>
    </row>
    <row r="21" spans="1:52" ht="78.75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3">
        <v>543.9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>
        <v>98.5</v>
      </c>
      <c r="AQ21" s="52"/>
      <c r="AR21" s="52"/>
      <c r="AS21" s="52"/>
      <c r="AT21" s="52"/>
      <c r="AU21" s="53">
        <v>101.8</v>
      </c>
      <c r="AV21" s="36"/>
      <c r="AW21" s="36"/>
      <c r="AX21" s="36"/>
      <c r="AY21" s="36"/>
      <c r="AZ21" s="37" t="s">
        <v>39</v>
      </c>
    </row>
    <row r="22" spans="1:52" ht="96.75" customHeight="1" x14ac:dyDescent="0.25">
      <c r="A22" s="37" t="s">
        <v>158</v>
      </c>
      <c r="B22" s="18" t="s">
        <v>27</v>
      </c>
      <c r="C22" s="18" t="s">
        <v>29</v>
      </c>
      <c r="D22" s="18" t="s">
        <v>31</v>
      </c>
      <c r="E22" s="18" t="s">
        <v>157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40</v>
      </c>
      <c r="U22" s="18"/>
      <c r="V22" s="35"/>
      <c r="W22" s="35"/>
      <c r="X22" s="35"/>
      <c r="Y22" s="35"/>
      <c r="Z22" s="37"/>
      <c r="AA22" s="53">
        <v>4.3</v>
      </c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>
        <v>0</v>
      </c>
      <c r="AQ22" s="54"/>
      <c r="AR22" s="54"/>
      <c r="AS22" s="54"/>
      <c r="AT22" s="54"/>
      <c r="AU22" s="54">
        <v>0</v>
      </c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3">
        <v>0.2</v>
      </c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>
        <v>0.2</v>
      </c>
      <c r="AQ23" s="54"/>
      <c r="AR23" s="54"/>
      <c r="AS23" s="54"/>
      <c r="AT23" s="54"/>
      <c r="AU23" s="54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5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3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3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135</v>
      </c>
      <c r="B28" s="18" t="s">
        <v>27</v>
      </c>
      <c r="C28" s="18" t="s">
        <v>29</v>
      </c>
      <c r="D28" s="18" t="s">
        <v>134</v>
      </c>
      <c r="E28" s="18" t="s">
        <v>136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3">
        <v>5</v>
      </c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>
        <v>0</v>
      </c>
      <c r="AQ28" s="54"/>
      <c r="AR28" s="54"/>
      <c r="AS28" s="54"/>
      <c r="AT28" s="54"/>
      <c r="AU28" s="54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3">
        <v>302.39999999999998</v>
      </c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>
        <v>0</v>
      </c>
      <c r="AQ29" s="54"/>
      <c r="AR29" s="54"/>
      <c r="AS29" s="54"/>
      <c r="AT29" s="54"/>
      <c r="AU29" s="54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3">
        <v>25</v>
      </c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>
        <v>0</v>
      </c>
      <c r="AQ31" s="54"/>
      <c r="AR31" s="54"/>
      <c r="AS31" s="54"/>
      <c r="AT31" s="54"/>
      <c r="AU31" s="54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3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36"/>
      <c r="AW32" s="36"/>
      <c r="AX32" s="36"/>
      <c r="AY32" s="36"/>
      <c r="AZ32" s="34" t="s">
        <v>58</v>
      </c>
    </row>
    <row r="33" spans="1:52" ht="91.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3">
        <v>100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>
        <v>0</v>
      </c>
      <c r="AQ33" s="53"/>
      <c r="AR33" s="53"/>
      <c r="AS33" s="53"/>
      <c r="AT33" s="53"/>
      <c r="AU33" s="53">
        <v>0</v>
      </c>
      <c r="AV33" s="36"/>
      <c r="AW33" s="36"/>
      <c r="AX33" s="36"/>
      <c r="AY33" s="36"/>
      <c r="AZ33" s="37" t="s">
        <v>60</v>
      </c>
    </row>
    <row r="34" spans="1:52" ht="0.7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3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36"/>
      <c r="AW34" s="36"/>
      <c r="AX34" s="36"/>
      <c r="AY34" s="36"/>
      <c r="AZ34" s="34" t="s">
        <v>61</v>
      </c>
    </row>
    <row r="35" spans="1:52" ht="4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3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3">
        <v>0</v>
      </c>
      <c r="AQ35" s="53"/>
      <c r="AR35" s="53"/>
      <c r="AS35" s="53"/>
      <c r="AT35" s="53"/>
      <c r="AU35" s="53">
        <v>0</v>
      </c>
      <c r="AV35" s="36"/>
      <c r="AW35" s="36"/>
      <c r="AX35" s="36"/>
      <c r="AY35" s="36"/>
      <c r="AZ35" s="34" t="s">
        <v>63</v>
      </c>
    </row>
    <row r="36" spans="1:52" ht="108.75" customHeight="1" x14ac:dyDescent="0.25">
      <c r="A36" s="37" t="s">
        <v>161</v>
      </c>
      <c r="B36" s="18" t="s">
        <v>27</v>
      </c>
      <c r="C36" s="18" t="s">
        <v>29</v>
      </c>
      <c r="D36" s="18" t="s">
        <v>51</v>
      </c>
      <c r="E36" s="18" t="s">
        <v>162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3">
        <v>20</v>
      </c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3">
        <v>0</v>
      </c>
      <c r="AQ36" s="53"/>
      <c r="AR36" s="53"/>
      <c r="AS36" s="53"/>
      <c r="AT36" s="53"/>
      <c r="AU36" s="53">
        <v>0</v>
      </c>
      <c r="AV36" s="36"/>
      <c r="AW36" s="36"/>
      <c r="AX36" s="36"/>
      <c r="AY36" s="36"/>
      <c r="AZ36" s="37" t="s">
        <v>65</v>
      </c>
    </row>
    <row r="37" spans="1:52" ht="114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3">
        <v>70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3">
        <v>0</v>
      </c>
      <c r="AQ37" s="53"/>
      <c r="AR37" s="53"/>
      <c r="AS37" s="53"/>
      <c r="AT37" s="53"/>
      <c r="AU37" s="53">
        <v>0</v>
      </c>
      <c r="AV37" s="36"/>
      <c r="AW37" s="36"/>
      <c r="AX37" s="36"/>
      <c r="AY37" s="36"/>
      <c r="AZ37" s="37" t="s">
        <v>67</v>
      </c>
    </row>
    <row r="38" spans="1:52" ht="15" hidden="1" customHeight="1" x14ac:dyDescent="0.25">
      <c r="A38" s="37" t="s">
        <v>143</v>
      </c>
      <c r="B38" s="18" t="s">
        <v>27</v>
      </c>
      <c r="C38" s="18" t="s">
        <v>29</v>
      </c>
      <c r="D38" s="11" t="s">
        <v>51</v>
      </c>
      <c r="E38" s="18" t="s">
        <v>142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3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3">
        <v>0</v>
      </c>
      <c r="AQ38" s="53"/>
      <c r="AR38" s="53"/>
      <c r="AS38" s="53"/>
      <c r="AT38" s="53"/>
      <c r="AU38" s="53">
        <v>0</v>
      </c>
      <c r="AV38" s="36"/>
      <c r="AW38" s="36"/>
      <c r="AX38" s="36"/>
      <c r="AY38" s="36"/>
      <c r="AZ38" s="37"/>
    </row>
    <row r="39" spans="1:52" ht="70.5" customHeight="1" x14ac:dyDescent="0.25">
      <c r="A39" s="34" t="s">
        <v>137</v>
      </c>
      <c r="B39" s="18" t="s">
        <v>27</v>
      </c>
      <c r="C39" s="18" t="s">
        <v>29</v>
      </c>
      <c r="D39" s="18" t="s">
        <v>51</v>
      </c>
      <c r="E39" s="18" t="s">
        <v>138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3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3">
        <v>273.60000000000002</v>
      </c>
      <c r="AQ39" s="53"/>
      <c r="AR39" s="53"/>
      <c r="AS39" s="53"/>
      <c r="AT39" s="53"/>
      <c r="AU39" s="53">
        <v>520.70000000000005</v>
      </c>
      <c r="AV39" s="36"/>
      <c r="AW39" s="36"/>
      <c r="AX39" s="36"/>
      <c r="AY39" s="36"/>
      <c r="AZ39" s="34" t="s">
        <v>46</v>
      </c>
    </row>
    <row r="40" spans="1:52" ht="73.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3">
        <v>293.60000000000002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3">
        <v>0</v>
      </c>
      <c r="AQ40" s="53"/>
      <c r="AR40" s="53"/>
      <c r="AS40" s="53"/>
      <c r="AT40" s="53"/>
      <c r="AU40" s="53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5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55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" customHeight="1" x14ac:dyDescent="0.25">
      <c r="A43" s="45" t="s">
        <v>144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3">
        <v>12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153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3">
        <v>284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>
        <v>285.7</v>
      </c>
      <c r="AQ44" s="52"/>
      <c r="AR44" s="52"/>
      <c r="AS44" s="52"/>
      <c r="AT44" s="52"/>
      <c r="AU44" s="53">
        <v>286.89999999999998</v>
      </c>
      <c r="AV44" s="36"/>
      <c r="AW44" s="36"/>
      <c r="AX44" s="36"/>
      <c r="AY44" s="36"/>
      <c r="AZ44" s="37" t="s">
        <v>75</v>
      </c>
    </row>
    <row r="45" spans="1:52" ht="108" customHeight="1" x14ac:dyDescent="0.25">
      <c r="A45" s="37" t="s">
        <v>156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3">
        <v>10</v>
      </c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>
        <v>21.3</v>
      </c>
      <c r="AQ45" s="53"/>
      <c r="AR45" s="53"/>
      <c r="AS45" s="53"/>
      <c r="AT45" s="53"/>
      <c r="AU45" s="53">
        <v>30.7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5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7.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55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5.2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3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36"/>
      <c r="AW48" s="36"/>
      <c r="AX48" s="36"/>
      <c r="AY48" s="36"/>
      <c r="AZ48" s="34" t="s">
        <v>80</v>
      </c>
    </row>
    <row r="49" spans="1:52" ht="6.75" hidden="1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3">
        <v>0</v>
      </c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>
        <v>0</v>
      </c>
      <c r="AQ49" s="54"/>
      <c r="AR49" s="54"/>
      <c r="AS49" s="54"/>
      <c r="AT49" s="54"/>
      <c r="AU49" s="54">
        <v>0</v>
      </c>
      <c r="AV49" s="36"/>
      <c r="AW49" s="36"/>
      <c r="AX49" s="36"/>
      <c r="AY49" s="36"/>
      <c r="AZ49" s="34" t="s">
        <v>82</v>
      </c>
    </row>
    <row r="50" spans="1:52" ht="8.2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5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10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55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11.2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3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140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3">
        <v>1434.1</v>
      </c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>
        <v>0</v>
      </c>
      <c r="AQ53" s="54"/>
      <c r="AR53" s="54"/>
      <c r="AS53" s="54"/>
      <c r="AT53" s="54"/>
      <c r="AU53" s="54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55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3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3">
        <v>80</v>
      </c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>
        <v>0</v>
      </c>
      <c r="AQ56" s="54"/>
      <c r="AR56" s="54"/>
      <c r="AS56" s="54"/>
      <c r="AT56" s="54"/>
      <c r="AU56" s="54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55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3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3">
        <v>10</v>
      </c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>
        <v>0</v>
      </c>
      <c r="AQ60" s="54"/>
      <c r="AR60" s="54"/>
      <c r="AS60" s="54"/>
      <c r="AT60" s="54"/>
      <c r="AU60" s="54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3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3">
        <v>450</v>
      </c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>
        <v>0</v>
      </c>
      <c r="AQ62" s="54"/>
      <c r="AR62" s="54"/>
      <c r="AS62" s="54"/>
      <c r="AT62" s="54"/>
      <c r="AU62" s="54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5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3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3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3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3">
        <v>62.1</v>
      </c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>
        <v>0</v>
      </c>
      <c r="AQ67" s="54"/>
      <c r="AR67" s="54"/>
      <c r="AS67" s="54"/>
      <c r="AT67" s="54"/>
      <c r="AU67" s="54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3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32"/>
      <c r="AW68" s="32"/>
      <c r="AX68" s="32"/>
      <c r="AY68" s="32"/>
      <c r="AZ68" s="33" t="s">
        <v>108</v>
      </c>
    </row>
    <row r="69" spans="1:52" ht="131.25" customHeight="1" x14ac:dyDescent="0.25">
      <c r="A69" s="15" t="s">
        <v>131</v>
      </c>
      <c r="B69" s="18" t="s">
        <v>27</v>
      </c>
      <c r="C69" s="16" t="s">
        <v>94</v>
      </c>
      <c r="D69" s="17" t="s">
        <v>72</v>
      </c>
      <c r="E69" s="17" t="s">
        <v>132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3">
        <v>5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>
        <v>0</v>
      </c>
      <c r="AQ69" s="54"/>
      <c r="AR69" s="54"/>
      <c r="AS69" s="54"/>
      <c r="AT69" s="54"/>
      <c r="AU69" s="54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3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5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32"/>
      <c r="AW72" s="32"/>
      <c r="AX72" s="32"/>
      <c r="AY72" s="32"/>
      <c r="AZ72" s="33" t="s">
        <v>113</v>
      </c>
    </row>
    <row r="73" spans="1:52" ht="126.75" hidden="1" customHeight="1" x14ac:dyDescent="0.25">
      <c r="A73" s="14" t="s">
        <v>141</v>
      </c>
      <c r="B73" s="11" t="s">
        <v>27</v>
      </c>
      <c r="C73" s="11" t="s">
        <v>94</v>
      </c>
      <c r="D73" s="11" t="s">
        <v>72</v>
      </c>
      <c r="E73" s="11" t="s">
        <v>145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3">
        <v>30</v>
      </c>
      <c r="V73" s="51"/>
      <c r="W73" s="51"/>
      <c r="X73" s="51"/>
      <c r="Y73" s="51"/>
      <c r="Z73" s="51"/>
      <c r="AA73" s="53">
        <v>0</v>
      </c>
      <c r="AB73" s="51"/>
      <c r="AC73" s="51"/>
      <c r="AD73" s="51"/>
      <c r="AE73" s="51"/>
      <c r="AF73" s="51"/>
      <c r="AG73" s="51"/>
      <c r="AH73" s="51"/>
      <c r="AI73" s="51"/>
      <c r="AJ73" s="53"/>
      <c r="AK73" s="53"/>
      <c r="AL73" s="53"/>
      <c r="AM73" s="53"/>
      <c r="AN73" s="53"/>
      <c r="AO73" s="53"/>
      <c r="AP73" s="54">
        <v>0</v>
      </c>
      <c r="AQ73" s="54"/>
      <c r="AR73" s="54"/>
      <c r="AS73" s="54"/>
      <c r="AT73" s="54"/>
      <c r="AU73" s="54">
        <v>0</v>
      </c>
      <c r="AV73" s="32"/>
      <c r="AW73" s="32"/>
      <c r="AX73" s="32"/>
      <c r="AY73" s="32"/>
      <c r="AZ73" s="33" t="s">
        <v>115</v>
      </c>
    </row>
    <row r="74" spans="1:52" ht="126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3">
        <v>6.4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3">
        <v>0</v>
      </c>
      <c r="AQ74" s="53"/>
      <c r="AR74" s="53"/>
      <c r="AS74" s="53"/>
      <c r="AT74" s="53"/>
      <c r="AU74" s="53">
        <v>0</v>
      </c>
      <c r="AV74" s="36"/>
      <c r="AW74" s="36"/>
      <c r="AX74" s="36"/>
      <c r="AY74" s="36"/>
      <c r="AZ74" s="37" t="s">
        <v>116</v>
      </c>
    </row>
    <row r="75" spans="1:52" ht="11.2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55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17.25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120</v>
      </c>
    </row>
    <row r="77" spans="1:52" ht="0.75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3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32"/>
      <c r="AW77" s="32"/>
      <c r="AX77" s="32"/>
      <c r="AY77" s="32"/>
      <c r="AZ77" s="33" t="s">
        <v>122</v>
      </c>
    </row>
    <row r="78" spans="1:52" ht="101.2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62">
        <v>4775</v>
      </c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>
        <v>3768.2</v>
      </c>
      <c r="AQ78" s="56"/>
      <c r="AR78" s="56"/>
      <c r="AS78" s="56"/>
      <c r="AT78" s="56"/>
      <c r="AU78" s="56">
        <v>2838.6</v>
      </c>
      <c r="AV78" s="36"/>
      <c r="AW78" s="36"/>
      <c r="AX78" s="36"/>
      <c r="AY78" s="36"/>
      <c r="AZ78" s="34" t="s">
        <v>123</v>
      </c>
    </row>
    <row r="79" spans="1:52" ht="66" hidden="1" customHeight="1" x14ac:dyDescent="0.25">
      <c r="A79" s="59" t="s">
        <v>147</v>
      </c>
      <c r="B79" s="10" t="s">
        <v>27</v>
      </c>
      <c r="C79" s="10" t="s">
        <v>114</v>
      </c>
      <c r="D79" s="10" t="s">
        <v>29</v>
      </c>
      <c r="E79" s="10" t="s">
        <v>146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2">
        <v>0</v>
      </c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>
        <v>0</v>
      </c>
      <c r="AQ79" s="57"/>
      <c r="AR79" s="57"/>
      <c r="AS79" s="57"/>
      <c r="AT79" s="57"/>
      <c r="AU79" s="57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63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64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64">
        <v>2.6</v>
      </c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>
        <v>0</v>
      </c>
      <c r="AQ82" s="57"/>
      <c r="AR82" s="57"/>
      <c r="AS82" s="57"/>
      <c r="AT82" s="57"/>
      <c r="AU82" s="57">
        <v>0</v>
      </c>
      <c r="AV82" s="25"/>
      <c r="AW82" s="25"/>
      <c r="AX82" s="25"/>
      <c r="AY82" s="25"/>
      <c r="AZ82" s="25"/>
    </row>
    <row r="83" spans="1:52" ht="84" customHeight="1" x14ac:dyDescent="0.25">
      <c r="A83" s="9" t="s">
        <v>155</v>
      </c>
      <c r="B83" s="10" t="s">
        <v>27</v>
      </c>
      <c r="C83" s="10" t="s">
        <v>121</v>
      </c>
      <c r="D83" s="10" t="s">
        <v>72</v>
      </c>
      <c r="E83" s="10" t="s">
        <v>154</v>
      </c>
      <c r="F83" s="10" t="s">
        <v>126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4">
        <v>0.9</v>
      </c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>
        <v>0</v>
      </c>
      <c r="AQ83" s="57"/>
      <c r="AR83" s="57"/>
      <c r="AS83" s="57"/>
      <c r="AT83" s="57"/>
      <c r="AU83" s="57">
        <v>0</v>
      </c>
    </row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58" t="s">
        <v>148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N10:AN11"/>
    <mergeCell ref="AO10:AO11"/>
    <mergeCell ref="AL10:AL11"/>
    <mergeCell ref="AM10:AM11"/>
    <mergeCell ref="AG10:AG11"/>
    <mergeCell ref="AH10:AH11"/>
    <mergeCell ref="AI10:AI11"/>
    <mergeCell ref="AJ10:AJ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A2:AU2"/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</mergeCells>
  <pageMargins left="0.78740157480314965" right="0.39370078740157483" top="1.1811023622047245" bottom="0.39370078740157483" header="0.39370078740157483" footer="0.3937007874015748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2023-06-01T11:03:38Z</cp:lastPrinted>
  <dcterms:created xsi:type="dcterms:W3CDTF">2018-12-26T10:34:40Z</dcterms:created>
  <dcterms:modified xsi:type="dcterms:W3CDTF">2023-08-22T12:10:07Z</dcterms:modified>
</cp:coreProperties>
</file>